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4D6BA586-93C0-4111-AB72-D52C75DE499B}"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<sst xmlns="http://schemas.openxmlformats.org/spreadsheetml/2006/main" count="2796" uniqueCount="886">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</sst>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801</v>
      </c>
      <c r="B10" s="201"/>
      <c r="C10" s="144" t="str">
        <f>VLOOKUP(A10,'TRE- BLOQUE 1'!1:1048576,5,0)</f>
        <v>G. Servicios Técnicos</v>
      </c>
      <c r="D10" s="144"/>
      <c r="E10" s="144"/>
      <c r="F10" s="144"/>
      <c r="G10" s="144" t="str">
        <f>VLOOKUP(A10,'TRE- BLOQUE 1'!1:1048576,7,0)</f>
        <v>Técnico/a 1</v>
      </c>
      <c r="H10" s="144"/>
      <c r="I10" s="194" t="str">
        <f>VLOOKUP(A10,'TRE- BLOQUE 1'!1:1048576,10,0)</f>
        <v>Jefe/a de topografo en obra ferroviaria</v>
      </c>
      <c r="J10" s="195"/>
      <c r="K10" s="144" t="str">
        <f>VLOOKUP(A10,'TRE- BLOQUE 1'!1:1048576,13,0)</f>
        <v>Badajoz</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10 años de experiencia en obra ferroviaria. 
 - Manejo de Programas de Trazado Istram- Manejo de AutoCAD 2D y MDT. 
 - Experiencia mínima de 10 años en obra civil . 
 - Manejo de nivel digital /GPS y Estaciones totales de diferentes marcas.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mslogNDBUKMIYTpH/DOoNK5YcVSQCeUQXP1JvMQsgN4eEMrgRoHgE0bXezEHeHYPy0ErKUFLfHUIAqr+sRZ8Q==" saltValue="NXfH/sPpm1S/dyWdGHKqL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2023-02-27T12:10:04Z</dcterms:modified>
</cp:coreProperties>
</file>